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ie.Toom\AppData\Local\Microsoft\Windows\INetCache\Content.Outlook\ETLIYN9V\"/>
    </mc:Choice>
  </mc:AlternateContent>
  <xr:revisionPtr revIDLastSave="0" documentId="13_ncr:1_{89C5A1FF-C894-471E-9390-48D5AFB34F0C}" xr6:coauthVersionLast="47" xr6:coauthVersionMax="47" xr10:uidLastSave="{00000000-0000-0000-0000-000000000000}"/>
  <bookViews>
    <workbookView xWindow="-108" yWindow="-108" windowWidth="23256" windowHeight="13896" xr2:uid="{B383689B-7A1D-4E05-BB38-EF9CEA2CA0FA}"/>
  </bookViews>
  <sheets>
    <sheet name="Lukkude vahetus " sheetId="1" r:id="rId1"/>
  </sheets>
  <definedNames>
    <definedName name="_xlnm._FilterDatabase" localSheetId="0" hidden="1">'Lukkude vahetus '!$A$4:$J$14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6" i="1" l="1"/>
</calcChain>
</file>

<file path=xl/sharedStrings.xml><?xml version="1.0" encoding="utf-8"?>
<sst xmlns="http://schemas.openxmlformats.org/spreadsheetml/2006/main" count="103" uniqueCount="73">
  <si>
    <t>Objekti kood</t>
  </si>
  <si>
    <t>Nimetus</t>
  </si>
  <si>
    <t>Aadress</t>
  </si>
  <si>
    <t>fotod uksest
 ei/ja</t>
  </si>
  <si>
    <t>majavõti
 ei/ja</t>
  </si>
  <si>
    <t>Info</t>
  </si>
  <si>
    <t>Kontakt</t>
  </si>
  <si>
    <t>märkused</t>
  </si>
  <si>
    <t>MÄRKUSED</t>
  </si>
  <si>
    <t>KV76815</t>
  </si>
  <si>
    <t>Korter 4</t>
  </si>
  <si>
    <t>Ida-Viru maakond, Kohtla-Järve linn, Kukruse linnaosa, Paate tn 15</t>
  </si>
  <si>
    <t>ja</t>
  </si>
  <si>
    <t>ei</t>
  </si>
  <si>
    <t>Maja uks avatud</t>
  </si>
  <si>
    <t>KV117820</t>
  </si>
  <si>
    <t xml:space="preserve">korter 4 </t>
  </si>
  <si>
    <t>Ida-Viru maakond, Kohtla-Järve linn, Oru linnaosa, Kesk tn 16</t>
  </si>
  <si>
    <t>MAJA ja KORTERI uks avatud, 
avamist ei ole vaja</t>
  </si>
  <si>
    <t>37256823882,
 Lilia 56961332</t>
  </si>
  <si>
    <t>Ida-Viru maakond, Kohtla-Järve linn, Oru linnaosa, Virmalise tn 8</t>
  </si>
  <si>
    <t>MV tegin 15.08</t>
  </si>
  <si>
    <t>KV83029</t>
  </si>
  <si>
    <t>Korter 32</t>
  </si>
  <si>
    <t xml:space="preserve">MAJJA SISSEPÄÄS tel
 teel kokku leppida </t>
  </si>
  <si>
    <t>Ida-Viru maakond, Kohtla-Järve linn, Sompa linnaosa, Aruserva tn 7</t>
  </si>
  <si>
    <t>KORTERI UKS ON AVATUD</t>
  </si>
  <si>
    <t>53652753 Galina,
 56703585,Aleksandr</t>
  </si>
  <si>
    <t>KV81358</t>
  </si>
  <si>
    <t>Korter 12</t>
  </si>
  <si>
    <t>KV74670</t>
  </si>
  <si>
    <t>Korter 13</t>
  </si>
  <si>
    <t>KV84645</t>
  </si>
  <si>
    <t>Korter 48</t>
  </si>
  <si>
    <t>Ida-Viru maakond, Kohtla-Järve linn, Järve linnaosa, Põhja allee 7</t>
  </si>
  <si>
    <t>kristina.minonen@mail.ru</t>
  </si>
  <si>
    <t>MV saab 19.08</t>
  </si>
  <si>
    <t>Ida-Viru maakond, Kohtla-Järve linn, Sompa linnaosa, Aruserva tn 1</t>
  </si>
  <si>
    <t>naaber Jelena 
tel 58170210</t>
  </si>
  <si>
    <t>KV71054</t>
  </si>
  <si>
    <t>korter 2</t>
  </si>
  <si>
    <t>1aruservaku@gmail.com</t>
  </si>
  <si>
    <t>KV71469</t>
  </si>
  <si>
    <t>Ida-Viru maakond, Kohtla-Järve linn, Sompa linnaosa, Aruserva tn 5</t>
  </si>
  <si>
    <t>natalia_aleksandrova@inbox.ru</t>
  </si>
  <si>
    <t>37253623865
,58958585</t>
  </si>
  <si>
    <t>14.08 ÜV , 
Aleksei naaber</t>
  </si>
  <si>
    <t>KV71467</t>
  </si>
  <si>
    <t>14.08 kohapeal, 
Aleksei naaber</t>
  </si>
  <si>
    <t>MAKSUMUS KOKKU</t>
  </si>
  <si>
    <t>Pakkuja nimi:</t>
  </si>
  <si>
    <t>Registrikood:</t>
  </si>
  <si>
    <t>Pakkuja esindaja:</t>
  </si>
  <si>
    <t>NB! See Exceli dokument peab olema digitaalselt allkirjastatud!</t>
  </si>
  <si>
    <t>Nullhinna kasutamine ei ole lubatud.</t>
  </si>
  <si>
    <t xml:space="preserve">Pakkuja täidab kõik kollased lahtrid ehk lisab iga objekti kohta vastava maksumuse. </t>
  </si>
  <si>
    <t>MAKSUMUS</t>
  </si>
  <si>
    <t>????? Kas avatud</t>
  </si>
  <si>
    <t>2 südamiku ja mingi musta värvi plaat?</t>
  </si>
  <si>
    <t>ÜLEMINE LUKK, KAS ON OLEMAS</t>
  </si>
  <si>
    <t>2 ukseluku avariiavamine, ülemise luku südamiku paigaldamine, hind kehtib juhul kui puudub kolmas  lukk</t>
  </si>
  <si>
    <t>?????????</t>
  </si>
  <si>
    <t>hind selgub kohapeal</t>
  </si>
  <si>
    <t>kas on teine lukk? Pildi järgi luku/südamiku hinda ei saa öelda</t>
  </si>
  <si>
    <t>on ainult alumine lukk</t>
  </si>
  <si>
    <t>KORTERI uks on lahti,
 vahetada ainult lukk, mis asub käepideme juures</t>
  </si>
  <si>
    <t xml:space="preserve">Ust on lõhutud,
märkida kas saate ülemist lukusüdamikku vahetada </t>
  </si>
  <si>
    <t>VASTUSED,01.09.2026</t>
  </si>
  <si>
    <t>nullhinda 
pakkumuses mitte jätta, kaaluda nt tabaluku paigaldust</t>
  </si>
  <si>
    <t>ei ole teada, 
kas on suletud mõlemad lukud, kuid avada uks tuleb ja tagasi paigaldada ainult üks toimiv lukk</t>
  </si>
  <si>
    <t xml:space="preserve">arvestada ühe luku 
avamisega ja lukusüdamiku vahetamisega, nullhinda ei ole lubatud jätta </t>
  </si>
  <si>
    <t xml:space="preserve">Korteri uks lahti
,avamist ei ole vaja, ainult alumise lukusüdamiku vahetus </t>
  </si>
  <si>
    <t>Kruvidega kinni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</si>
</sst>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sz val="11"/>
      <color rgb="FFFF0000"/>
      <name val="Aptos Narrow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3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3" xfId="0" applyFont="1" applyBorder="1"/>
    <xf numFmtId="0" fontId="1" fillId="0" borderId="1" xfId="0" applyFont="1" applyBorder="1" applyAlignment="1">
      <alignment wrapText="1"/>
    </xf>
    <xf numFmtId="0" fontId="0" fillId="0" borderId="3" xfId="0" applyBorder="1"/>
    <xf numFmtId="0" fontId="0" fillId="0" borderId="5" xfId="0" applyBorder="1"/>
    <xf numFmtId="0" fontId="0" fillId="4" borderId="1" xfId="0" applyFill="1" applyBorder="1"/>
    <xf numFmtId="0" fontId="1" fillId="5" borderId="4" xfId="0" applyFont="1" applyFill="1" applyBorder="1"/>
    <xf numFmtId="0" fontId="1" fillId="2" borderId="1" xfId="0" applyFont="1" applyFill="1" applyBorder="1"/>
    <xf numFmtId="0" fontId="1" fillId="0" borderId="0" xfId="0" applyFont="1" applyAlignment="1">
      <alignment horizontal="right"/>
    </xf>
    <xf numFmtId="0" fontId="3" fillId="0" borderId="0" xfId="0" applyFont="1"/>
    <xf numFmtId="0" fontId="0" fillId="3" borderId="0" xfId="0" applyFill="1"/>
    <xf numFmtId="0" fontId="0" fillId="0" borderId="1" xfId="0" applyBorder="1" applyAlignment="1">
      <alignment wrapText="1"/>
    </xf>
    <xf numFmtId="0" fontId="4" fillId="3" borderId="0" xfId="0" applyFont="1" applyFill="1"/>
    <xf numFmtId="0" fontId="0" fillId="2" borderId="9" xfId="0" applyFill="1" applyBorder="1"/>
    <xf numFmtId="0" fontId="0" fillId="0" borderId="9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6" borderId="1" xfId="0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17BFF-7442-409D-9E2E-BBB1E8CD34AC}">
  <dimension ref="A2:M24"/>
  <sheetViews>
    <sheetView tabSelected="1" zoomScale="56" zoomScaleNormal="55" workbookViewId="0">
      <pane xSplit="2" ySplit="5" topLeftCell="C6" activePane="bottomRight" state="frozen"/>
      <selection pane="topRight" activeCell="C1" sqref="C1"/>
      <selection pane="bottomLeft" activeCell="A2" sqref="A2"/>
      <selection pane="bottomRight" activeCell="I11" sqref="I11"/>
    </sheetView>
  </sheetViews>
  <sheetFormatPr defaultRowHeight="14.4" x14ac:dyDescent="0.3"/>
  <cols>
    <col min="1" max="1" width="13.21875" customWidth="1"/>
    <col min="2" max="2" width="46.77734375" customWidth="1"/>
    <col min="3" max="3" width="61.77734375" customWidth="1"/>
    <col min="4" max="5" width="11.77734375" bestFit="1" customWidth="1"/>
    <col min="6" max="6" width="32.77734375" bestFit="1" customWidth="1"/>
    <col min="7" max="7" width="19.77734375" bestFit="1" customWidth="1"/>
    <col min="8" max="8" width="19.21875" customWidth="1"/>
    <col min="9" max="9" width="17.44140625" customWidth="1"/>
    <col min="10" max="10" width="30" customWidth="1"/>
    <col min="11" max="11" width="18.6640625" bestFit="1" customWidth="1"/>
  </cols>
  <sheetData>
    <row r="2" spans="1:11" x14ac:dyDescent="0.3">
      <c r="A2" t="s">
        <v>55</v>
      </c>
      <c r="D2" s="32"/>
    </row>
    <row r="3" spans="1:11" x14ac:dyDescent="0.3">
      <c r="A3" t="s">
        <v>54</v>
      </c>
    </row>
    <row r="4" spans="1:11" ht="28.8" x14ac:dyDescent="0.3">
      <c r="A4" s="22" t="s">
        <v>0</v>
      </c>
      <c r="B4" s="1" t="s">
        <v>1</v>
      </c>
      <c r="C4" s="1" t="s">
        <v>2</v>
      </c>
      <c r="D4" s="2" t="s">
        <v>3</v>
      </c>
      <c r="E4" s="2" t="s">
        <v>4</v>
      </c>
      <c r="F4" s="3" t="s">
        <v>5</v>
      </c>
      <c r="G4" s="4" t="s">
        <v>6</v>
      </c>
      <c r="H4" s="5" t="s">
        <v>7</v>
      </c>
      <c r="I4" s="27" t="s">
        <v>56</v>
      </c>
      <c r="J4" s="33" t="s">
        <v>8</v>
      </c>
      <c r="K4" s="37" t="s">
        <v>67</v>
      </c>
    </row>
    <row r="6" spans="1:11" x14ac:dyDescent="0.3">
      <c r="A6" s="8" t="s">
        <v>9</v>
      </c>
      <c r="B6" s="6" t="s">
        <v>10</v>
      </c>
      <c r="C6" s="6" t="s">
        <v>11</v>
      </c>
      <c r="D6" s="7" t="s">
        <v>12</v>
      </c>
      <c r="E6" s="7" t="s">
        <v>13</v>
      </c>
      <c r="F6" s="7"/>
      <c r="G6" s="7"/>
      <c r="H6" s="7" t="s">
        <v>14</v>
      </c>
      <c r="I6" s="25"/>
      <c r="J6" s="19" t="s">
        <v>59</v>
      </c>
      <c r="K6" t="s">
        <v>64</v>
      </c>
    </row>
    <row r="7" spans="1:11" ht="57.6" x14ac:dyDescent="0.3">
      <c r="A7" s="8" t="s">
        <v>15</v>
      </c>
      <c r="B7" s="6" t="s">
        <v>16</v>
      </c>
      <c r="C7" s="6" t="s">
        <v>17</v>
      </c>
      <c r="D7" s="7" t="s">
        <v>12</v>
      </c>
      <c r="E7" s="7" t="s">
        <v>13</v>
      </c>
      <c r="F7" s="9" t="s">
        <v>18</v>
      </c>
      <c r="G7" s="10" t="s">
        <v>19</v>
      </c>
      <c r="H7" s="7" t="s">
        <v>14</v>
      </c>
      <c r="I7" s="25"/>
      <c r="J7" s="34" t="s">
        <v>63</v>
      </c>
      <c r="K7" s="38" t="s">
        <v>65</v>
      </c>
    </row>
    <row r="8" spans="1:11" ht="72" x14ac:dyDescent="0.3">
      <c r="A8" s="8" t="s">
        <v>22</v>
      </c>
      <c r="B8" s="6" t="s">
        <v>23</v>
      </c>
      <c r="C8" s="6" t="s">
        <v>20</v>
      </c>
      <c r="D8" s="7" t="s">
        <v>12</v>
      </c>
      <c r="E8" s="7" t="s">
        <v>12</v>
      </c>
      <c r="F8" s="7"/>
      <c r="G8" s="11">
        <v>37255600091</v>
      </c>
      <c r="H8" s="7" t="s">
        <v>21</v>
      </c>
      <c r="I8" s="25"/>
      <c r="J8" s="19" t="s">
        <v>61</v>
      </c>
      <c r="K8" s="31" t="s">
        <v>66</v>
      </c>
    </row>
    <row r="9" spans="1:11" ht="57.6" x14ac:dyDescent="0.3">
      <c r="A9" s="8" t="s">
        <v>28</v>
      </c>
      <c r="B9" s="6" t="s">
        <v>29</v>
      </c>
      <c r="C9" s="6" t="s">
        <v>25</v>
      </c>
      <c r="D9" s="7" t="s">
        <v>12</v>
      </c>
      <c r="E9" s="7" t="s">
        <v>13</v>
      </c>
      <c r="F9" s="12" t="s">
        <v>26</v>
      </c>
      <c r="G9" s="9" t="s">
        <v>27</v>
      </c>
      <c r="H9" s="9" t="s">
        <v>24</v>
      </c>
      <c r="I9" s="25"/>
      <c r="J9" s="19" t="s">
        <v>62</v>
      </c>
      <c r="K9" s="31" t="s">
        <v>68</v>
      </c>
    </row>
    <row r="10" spans="1:11" ht="57.6" x14ac:dyDescent="0.3">
      <c r="A10" s="8" t="s">
        <v>30</v>
      </c>
      <c r="B10" s="6" t="s">
        <v>31</v>
      </c>
      <c r="C10" s="6" t="s">
        <v>25</v>
      </c>
      <c r="D10" s="7" t="s">
        <v>12</v>
      </c>
      <c r="E10" s="7" t="s">
        <v>13</v>
      </c>
      <c r="F10" s="12" t="s">
        <v>26</v>
      </c>
      <c r="G10" s="9" t="s">
        <v>27</v>
      </c>
      <c r="H10" s="9" t="s">
        <v>24</v>
      </c>
      <c r="I10" s="25"/>
      <c r="J10" s="19" t="s">
        <v>62</v>
      </c>
      <c r="K10" s="31" t="s">
        <v>68</v>
      </c>
    </row>
    <row r="11" spans="1:11" ht="86.4" x14ac:dyDescent="0.3">
      <c r="A11" s="6" t="s">
        <v>32</v>
      </c>
      <c r="B11" s="6" t="s">
        <v>33</v>
      </c>
      <c r="C11" s="6" t="s">
        <v>34</v>
      </c>
      <c r="D11" s="12" t="s">
        <v>12</v>
      </c>
      <c r="E11" s="12" t="s">
        <v>12</v>
      </c>
      <c r="F11" s="12" t="s">
        <v>35</v>
      </c>
      <c r="G11" s="13">
        <v>37256203694</v>
      </c>
      <c r="H11" s="12" t="s">
        <v>36</v>
      </c>
      <c r="I11" s="25"/>
      <c r="J11" s="34" t="s">
        <v>60</v>
      </c>
      <c r="K11" s="31" t="s">
        <v>69</v>
      </c>
    </row>
    <row r="12" spans="1:11" ht="86.4" x14ac:dyDescent="0.3">
      <c r="A12" s="6" t="s">
        <v>39</v>
      </c>
      <c r="B12" s="6" t="s">
        <v>40</v>
      </c>
      <c r="C12" s="6" t="s">
        <v>37</v>
      </c>
      <c r="D12" s="7" t="s">
        <v>12</v>
      </c>
      <c r="E12" s="7" t="s">
        <v>13</v>
      </c>
      <c r="F12" s="12" t="s">
        <v>41</v>
      </c>
      <c r="G12" s="14" t="s">
        <v>38</v>
      </c>
      <c r="H12" s="9" t="s">
        <v>24</v>
      </c>
      <c r="I12" s="25"/>
      <c r="J12" s="19" t="s">
        <v>62</v>
      </c>
      <c r="K12" s="31" t="s">
        <v>70</v>
      </c>
    </row>
    <row r="13" spans="1:11" ht="72" x14ac:dyDescent="0.3">
      <c r="A13" s="8" t="s">
        <v>42</v>
      </c>
      <c r="B13" s="6" t="s">
        <v>31</v>
      </c>
      <c r="C13" s="6" t="s">
        <v>43</v>
      </c>
      <c r="D13" s="7" t="s">
        <v>12</v>
      </c>
      <c r="E13" s="7" t="s">
        <v>12</v>
      </c>
      <c r="F13" s="7" t="s">
        <v>44</v>
      </c>
      <c r="G13" s="10" t="s">
        <v>45</v>
      </c>
      <c r="H13" s="9" t="s">
        <v>46</v>
      </c>
      <c r="I13" s="25"/>
      <c r="J13" s="34" t="s">
        <v>58</v>
      </c>
      <c r="K13" s="31" t="s">
        <v>71</v>
      </c>
    </row>
    <row r="14" spans="1:11" ht="29.4" thickBot="1" x14ac:dyDescent="0.35">
      <c r="A14" s="8" t="s">
        <v>47</v>
      </c>
      <c r="B14" s="6" t="s">
        <v>10</v>
      </c>
      <c r="C14" s="6" t="s">
        <v>43</v>
      </c>
      <c r="D14" s="7" t="s">
        <v>12</v>
      </c>
      <c r="E14" s="7" t="s">
        <v>12</v>
      </c>
      <c r="F14" s="7" t="s">
        <v>44</v>
      </c>
      <c r="G14" s="10" t="s">
        <v>45</v>
      </c>
      <c r="H14" s="9" t="s">
        <v>48</v>
      </c>
      <c r="I14" s="25"/>
      <c r="J14" s="19" t="s">
        <v>57</v>
      </c>
      <c r="K14" s="8" t="s">
        <v>72</v>
      </c>
    </row>
    <row r="15" spans="1:11" ht="15" thickBot="1" x14ac:dyDescent="0.35">
      <c r="A15" s="23"/>
      <c r="B15" s="15"/>
      <c r="C15" s="15"/>
      <c r="D15" s="15"/>
      <c r="E15" s="15"/>
      <c r="F15" s="15"/>
      <c r="G15" s="15"/>
      <c r="H15" s="18"/>
      <c r="I15" s="18"/>
      <c r="J15" s="35"/>
      <c r="K15" s="8"/>
    </row>
    <row r="16" spans="1:11" x14ac:dyDescent="0.3">
      <c r="A16" s="24"/>
      <c r="B16" s="8"/>
      <c r="C16" s="8"/>
      <c r="D16" s="8"/>
      <c r="E16" s="8"/>
      <c r="F16" s="8"/>
      <c r="G16" s="19"/>
      <c r="H16" s="21" t="s">
        <v>49</v>
      </c>
      <c r="I16" s="26">
        <f>SUM(I6:I14)</f>
        <v>0</v>
      </c>
      <c r="J16" s="36"/>
      <c r="K16" s="8"/>
    </row>
    <row r="17" spans="1:13" ht="15" thickBot="1" x14ac:dyDescent="0.35">
      <c r="A17" s="16"/>
      <c r="B17" s="17"/>
      <c r="C17" s="17"/>
      <c r="D17" s="17"/>
      <c r="E17" s="17"/>
      <c r="F17" s="17"/>
      <c r="G17" s="20"/>
      <c r="H17" s="16"/>
      <c r="I17" s="17"/>
      <c r="J17" s="20"/>
      <c r="K17" s="8"/>
    </row>
    <row r="19" spans="1:13" x14ac:dyDescent="0.3">
      <c r="I19" s="30"/>
      <c r="J19" s="30"/>
    </row>
    <row r="20" spans="1:13" x14ac:dyDescent="0.3">
      <c r="B20" s="28" t="s">
        <v>50</v>
      </c>
      <c r="C20" s="25"/>
      <c r="I20" s="30"/>
      <c r="J20" s="30"/>
      <c r="K20" s="30"/>
      <c r="L20" s="30"/>
      <c r="M20" s="30"/>
    </row>
    <row r="21" spans="1:13" x14ac:dyDescent="0.3">
      <c r="B21" s="28" t="s">
        <v>51</v>
      </c>
      <c r="C21" s="25"/>
    </row>
    <row r="22" spans="1:13" x14ac:dyDescent="0.3">
      <c r="B22" s="28" t="s">
        <v>52</v>
      </c>
      <c r="C22" s="25"/>
    </row>
    <row r="24" spans="1:13" x14ac:dyDescent="0.3">
      <c r="C24" s="29" t="s">
        <v>53</v>
      </c>
    </row>
  </sheetData>
  <autoFilter ref="A5:J14" xr:uid="{3FB17BFF-7442-409D-9E2E-BBB1E8CD34A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Lukkude vahetus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Õie Toom</dc:creator>
  <cp:lastModifiedBy>Õie Toom</cp:lastModifiedBy>
  <dcterms:created xsi:type="dcterms:W3CDTF">2026-08-17T16:45:30Z</dcterms:created>
  <dcterms:modified xsi:type="dcterms:W3CDTF">2026-09-03T06:30:12Z</dcterms:modified>
</cp:coreProperties>
</file>